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Sheet1!$2:$2</definedName>
    <definedName name="_xlnm._FilterDatabase" localSheetId="0" hidden="1">Sheet1!$A$2:$P$13</definedName>
  </definedNames>
  <calcPr calcId="144525"/>
</workbook>
</file>

<file path=xl/sharedStrings.xml><?xml version="1.0" encoding="utf-8"?>
<sst xmlns="http://schemas.openxmlformats.org/spreadsheetml/2006/main" count="155" uniqueCount="94">
  <si>
    <t>南京审计大学瑞华杯大学生年度人物评审汇总表（2022）</t>
  </si>
  <si>
    <t>序号</t>
  </si>
  <si>
    <t>书院</t>
  </si>
  <si>
    <t>学院</t>
  </si>
  <si>
    <t>书院班级</t>
  </si>
  <si>
    <t>学号</t>
  </si>
  <si>
    <t>姓名</t>
  </si>
  <si>
    <t>性别</t>
  </si>
  <si>
    <t>民族</t>
  </si>
  <si>
    <t>专业</t>
  </si>
  <si>
    <t>学历
及年级</t>
  </si>
  <si>
    <t>学分绩点</t>
  </si>
  <si>
    <t>绩点专业排名</t>
  </si>
  <si>
    <t>综合素质测评等级</t>
  </si>
  <si>
    <t>政治
面貌</t>
  </si>
  <si>
    <t>省级及以上重要奖项（不多于3项）</t>
  </si>
  <si>
    <t>主要事迹简介</t>
  </si>
  <si>
    <t>泽园书院</t>
  </si>
  <si>
    <t>政府审计学院</t>
  </si>
  <si>
    <t>陆纪一</t>
  </si>
  <si>
    <t>女</t>
  </si>
  <si>
    <t>汉族</t>
  </si>
  <si>
    <t>审计学</t>
  </si>
  <si>
    <t>本科2018级</t>
  </si>
  <si>
    <t>1/40</t>
  </si>
  <si>
    <t>A+</t>
  </si>
  <si>
    <t>中共党员</t>
  </si>
  <si>
    <t>1.国家奖学金
2.全国大学生数学竞赛二等奖
3.全国高等院校财务数智化大赛江苏省赛二等奖</t>
  </si>
  <si>
    <t>学分绩点4.10，专业排名1/40，综合素质测评连续三年A+，累计志愿时长154小时。思想上进，严于律己，工作认真负责。在疫情期间参与星火支教团与江浦街道团工委合作的线上课业辅导和心理疏导的志愿活动，为抗击疫情出力。结合乡村振兴的大背景，她带领团队成员参加挑战杯大赛，完成《土地审计能否促进乡村振兴》学术作品，并获得三等奖。</t>
  </si>
  <si>
    <t>张舒扬</t>
  </si>
  <si>
    <t>审计学（大数据审计方向）</t>
  </si>
  <si>
    <t>1/37</t>
  </si>
  <si>
    <t>B+</t>
  </si>
  <si>
    <t>共青团员</t>
  </si>
  <si>
    <t>1.“福思特杯”全国大学生审计精英挑战赛本科组一等奖、附加赛二等奖
2.五一数学建模竞赛一等奖
3.全国大学生数学建模竞赛江苏赛区三等奖</t>
  </si>
  <si>
    <r>
      <rPr>
        <sz val="11"/>
        <color theme="1"/>
        <rFont val="宋体"/>
        <charset val="134"/>
      </rPr>
      <t>本人学业水平优异，大一学年通过转专业选拔转入大数据审计班，学分绩点连续三年同专业排名第一，综测水平曾获得</t>
    </r>
    <r>
      <rPr>
        <sz val="11"/>
        <color theme="1"/>
        <rFont val="Times New Roman"/>
        <charset val="134"/>
      </rPr>
      <t>A+</t>
    </r>
    <r>
      <rPr>
        <sz val="11"/>
        <color theme="1"/>
        <rFont val="宋体"/>
        <charset val="134"/>
      </rPr>
      <t>；本人代表学校参加</t>
    </r>
    <r>
      <rPr>
        <sz val="11"/>
        <color theme="1"/>
        <rFont val="Times New Roman"/>
        <charset val="134"/>
      </rPr>
      <t>“</t>
    </r>
    <r>
      <rPr>
        <sz val="11"/>
        <color theme="1"/>
        <rFont val="宋体"/>
        <charset val="134"/>
      </rPr>
      <t>福思特杯</t>
    </r>
    <r>
      <rPr>
        <sz val="11"/>
        <color theme="1"/>
        <rFont val="Times New Roman"/>
        <charset val="134"/>
      </rPr>
      <t>”</t>
    </r>
    <r>
      <rPr>
        <sz val="11"/>
        <color theme="1"/>
        <rFont val="宋体"/>
        <charset val="134"/>
      </rPr>
      <t>全国大学生审计精英挑战赛，并取得本科组第一名前所未有的好成绩，曾被多方媒体报道并作为学校招生亮点登上官微，为学校赢得较高声誉</t>
    </r>
    <r>
      <rPr>
        <sz val="11"/>
        <color theme="1"/>
        <rFont val="Times New Roman"/>
        <charset val="134"/>
      </rPr>
      <t>;</t>
    </r>
    <r>
      <rPr>
        <sz val="11"/>
        <color theme="1"/>
        <rFont val="宋体"/>
        <charset val="134"/>
      </rPr>
      <t>疫情期间暨建党百年之际，为我校公众号创作视频《疫情复盘会》，宣扬党的抗疫精神、红色审计精神，获得</t>
    </r>
    <r>
      <rPr>
        <sz val="11"/>
        <color theme="1"/>
        <rFont val="Times New Roman"/>
        <charset val="134"/>
      </rPr>
      <t>“</t>
    </r>
    <r>
      <rPr>
        <sz val="11"/>
        <color theme="1"/>
        <rFont val="宋体"/>
        <charset val="134"/>
      </rPr>
      <t>红色审计伴我行</t>
    </r>
    <r>
      <rPr>
        <sz val="11"/>
        <color theme="1"/>
        <rFont val="Times New Roman"/>
        <charset val="134"/>
      </rPr>
      <t>——</t>
    </r>
    <r>
      <rPr>
        <sz val="11"/>
        <color theme="1"/>
        <rFont val="宋体"/>
        <charset val="134"/>
      </rPr>
      <t>青春展韶华</t>
    </r>
    <r>
      <rPr>
        <sz val="11"/>
        <color theme="1"/>
        <rFont val="Times New Roman"/>
        <charset val="134"/>
      </rPr>
      <t>”</t>
    </r>
    <r>
      <rPr>
        <sz val="11"/>
        <color theme="1"/>
        <rFont val="宋体"/>
        <charset val="134"/>
      </rPr>
      <t>微视频大赛二等奖；本人曾担任一年期的大学生艺术团团干部，曾参加为期半年的小学长期支教志愿活动，给孩子们带去音乐知识；另外，本人曾获校综合一等奖学金和综合三等奖学金、实践创新奖学金、学业优秀奖学金、校级和院级优秀团员等荣誉；本人实践创新能力较强，曾先后获得福思特杯全国大学生审计精英挑战赛一等奖、全国大学生数学建模竞赛江苏赛区三等奖、五一数学建模竞赛一等奖，曾担任省级大创项目主持人并成功结项，公开发表了两篇学术论文；此外，本人还积极参加暑期社会实践活动，拥有多段知名公司的实习经历。</t>
    </r>
  </si>
  <si>
    <t>180209</t>
  </si>
  <si>
    <t>高子莘</t>
  </si>
  <si>
    <t>3/37</t>
  </si>
  <si>
    <t>1、2022年，国家奖学金；
2、2021年，江苏省三好学生；
3、2020年，全国大学生数学建模竞赛省级二等奖。</t>
  </si>
  <si>
    <t>该生努力培养综合素质，全面发展。其思想上积极向上，目前已经成为一名正式中共党员；学习上刻苦努力，学分绩点4.05，专业排名3/37，综测等级为A+，积极参加竞赛、参与科研，目前共获全国商务英语大赛等2项国家级、3项省级荣誉，并已分别在国家级、省级期刊以第一作者发表论文2篇；工作上一丝不苟，曾担任泽园创新创业部主席领导系统工作、担任泽园主持队队员主持峰会等各类活动；生活上忠于服务、热心公益，曾担任义务家教，志愿时长达100时，曾分别在申万宏源证券、立信会计师事务所进行长期实习，致力于在实践中培养专业素养。</t>
  </si>
  <si>
    <t>金融学院</t>
  </si>
  <si>
    <t>顾翔宇</t>
  </si>
  <si>
    <t>男</t>
  </si>
  <si>
    <t>金融学</t>
  </si>
  <si>
    <t>52/345</t>
  </si>
  <si>
    <t>1.国家奖学金
2.江苏省省级三好学生
3.全国大学生数学竞赛一等奖</t>
  </si>
  <si>
    <t>学习认真刻苦，成绩优异。学分绩点3.62，大一、大二、大三学年综测等级均为A+，曾获得国家奖学金、省三好学生、书院荣誉奖、书院标兵奖等荣誉，积极参加学科竞赛，在全国大学生数学竞赛一等奖、江苏省高等数学竞赛本科一级A组一等奖、全国大学生数学建模竞赛本科组省三等奖、优秀志愿者等荣誉。学生工作方面，热情负责，在担任班级学习委员期间，积极与辅导员、任课老师沟通完成各项班级工作，主动服务班级同学。热心公益，乐于助人，有着丰富的志愿服务经历，除寒暑假参加社会实践，充分运用自己在数学学科方面的优势，报名学支屋连续担任两学期志愿者职务，热心帮助学习困难同学提升学习成绩，获得优秀志愿者称号。</t>
  </si>
  <si>
    <t>潘徐智</t>
  </si>
  <si>
    <t>金融（CFA)</t>
  </si>
  <si>
    <t>10/105</t>
  </si>
  <si>
    <t xml:space="preserve">1.全国大学生数学竞赛二等奖
2.江苏省高等学校第十八届高等数学竞赛本科一级A组一等奖
</t>
  </si>
  <si>
    <t>学习绩点专业排名前10%，考取了FRM资格证书；曾获校综合一等奖学金、校三好学生、校优秀学生干部、校优秀团员等荣誉；在学科竞赛方面曾获校数学建模二等奖，晋级省赛；此外在互联网+比赛获得校一等奖，排名前列，晋级省赛；挑战杯赛校银奖，因此获得学科竞赛奖。担任班级学习委员，多次参与奥体、社区心理咨询等大型志愿服，获得义工奖，担任外事交流会志愿者，接待外国来宾，也曾担任陈骏教授助理。此外本人还跟随学长运行南审CFA公众号，分享了python相关技能，促进了校园与校外的联系；在体育运动方面，参加泽园羽毛球比赛获得团体铜牌；在实习方面，目前在立信会计事务所参与年审审计。</t>
  </si>
  <si>
    <t>经济学院</t>
  </si>
  <si>
    <t>190217</t>
  </si>
  <si>
    <t>郝静宜</t>
  </si>
  <si>
    <t>财政学</t>
  </si>
  <si>
    <t>本科2019级</t>
  </si>
  <si>
    <t>3/98</t>
  </si>
  <si>
    <t>1.国家奖学金
2.第四届财政学与公共管理决策竞赛全国一等奖
3.2020年江苏省大中专学生志愿者暑期文化科技卫生“三下乡”社会实践活动先进个人</t>
  </si>
  <si>
    <r>
      <rPr>
        <sz val="11"/>
        <color theme="1"/>
        <rFont val="宋体"/>
        <charset val="134"/>
        <scheme val="minor"/>
      </rPr>
      <t>现任泽园书院团委学生副书记、习研社社长、200215班助辅。曾获国家奖学金等5项国家级获奖，第十七届挑战杯江苏省二等奖等2项省级获奖，校综合一等奖学金等30余项校院级获奖。</t>
    </r>
    <r>
      <rPr>
        <sz val="12"/>
        <color theme="1"/>
        <rFont val="宋体"/>
        <charset val="134"/>
      </rPr>
      <t>多次参与国家级、省级志愿服务，获南京审计大学优秀抗疫志愿者。积极参与庆祝中国共产党成立100周年重大活动，组织并参与“中国共产党在江苏历史展”的志愿活动，相关事迹被新华日报与荔枝新闻等媒体报道。</t>
    </r>
  </si>
  <si>
    <t>190208</t>
  </si>
  <si>
    <t>安珈柔</t>
  </si>
  <si>
    <t>审计学（内部审计方向）</t>
  </si>
  <si>
    <t>11/40</t>
  </si>
  <si>
    <t>中共预备党员</t>
  </si>
  <si>
    <t>1.国家励志奖学金
2.“挑战杯”全国大学生学术科技竞赛省级二等奖
3.江苏省高等学校第十八届高等数学竞赛省级三等奖</t>
  </si>
  <si>
    <t>学分绩点3.82，专业排名11/40 素拓综测等级为A+。曾担任校博物馆助理团副部长兼长期讲解员，多次为来自全国各地的审计人员讲解审计历史和学校文化，做审计历史的讲说者与学校风采的展示者；多次与包括南京大学、东南大学在内的各兄弟高校展开交流，参加各兄弟高校举办的校园活动；多次作为主要负责人组织大型校级活动。</t>
  </si>
  <si>
    <t>会计学院</t>
  </si>
  <si>
    <t>190207</t>
  </si>
  <si>
    <t>周菲菲</t>
  </si>
  <si>
    <t>会计学（智能会计方向）</t>
  </si>
  <si>
    <t>10/53</t>
  </si>
  <si>
    <t>1.国家励志奖学金
2.“2021年第二届全国大学生财经素养大赛”初赛专业组一等奖
3.第十七届“挑战杯”江苏省大学生课外学术科技作品竞赛红色专项活动三等奖</t>
  </si>
  <si>
    <t>现任泽园书院学生党建工作中心主任，泽园书院红色故事青年宣讲团副团长。学术方面，曾获“2021年第二届全国大学生财经素养大赛”初赛专业组一等奖；江苏省大学生课外学术科技作品竞赛红色专项活动三等奖；2021年“互联网+”大学生创新创业校赛红旅赛道一等奖。课外活动方面，曾获江苏省大学生网络文化节音频作品征集活动三等奖；南京市党史学习教育基地“金牌志愿讲解员”；在“雨花台党史故事宣讲大赛”中被评为“优秀宣讲员”。</t>
  </si>
  <si>
    <t>190231</t>
  </si>
  <si>
    <t>李娟</t>
  </si>
  <si>
    <t>90/383</t>
  </si>
  <si>
    <t xml:space="preserve">团员 </t>
  </si>
  <si>
    <t>1、2020主题江苏省教育征文比赛二等奖
2、2021年全国青少年模拟政协活动获江苏省优秀模拟提案奖
3、2021年国际企业管理挑战赛中国赛区三等奖</t>
  </si>
  <si>
    <t>学分绩点3.45，专业排名90/383 素拓综测等级为A+.投身抗击疫情，连续三年参与抗疫志愿，获得“优秀抗疫志愿者”称号。服务乡村振兴，建设农村书屋，担任中共连云港市农村屋主题阅读青口镇活动现场负责人，覆盖青口镇近1000余儿童及工作人员，获赣榆区“社会实践优秀个人”。响应国家号召，参与两会提案，模拟政协提案提案入围全国终审，其事迹被连云港青年、赣榆青年等媒体报道。</t>
  </si>
  <si>
    <t>公共管理学院</t>
  </si>
  <si>
    <t>李冰岩</t>
  </si>
  <si>
    <t>行政管理</t>
  </si>
  <si>
    <t>16/48</t>
  </si>
  <si>
    <t>1、十七届“挑战杯”大学生课外学术科技作品竞赛省赛一等奖
2、第四届全国高校经济决策虚仿实验大赛国赛二等奖
3、中青校媒（江苏）2020-2021年度优秀新媒体工作者</t>
  </si>
  <si>
    <t>该生曾在南审官微发表文章三十余篇，累积阅读量50w+，并荣获中青校媒（江苏）2020-2021年度优秀新媒体工作者；曾为我校2016级毕业生填词歌曲《86号站台和你》并被多家媒体转发；曾主持校级大创项目并顺利结项；曾获得“挑战杯”省赛一等奖、全国大学生节能减排社会实践竞赛国赛三等奖、全国高校经济决策虚仿实验大赛国赛二等奖、江苏省大学生网络文化节二等奖等。</t>
  </si>
  <si>
    <t>200209</t>
  </si>
  <si>
    <t>刘米纳</t>
  </si>
  <si>
    <t>会计学（中外合作办学）</t>
  </si>
  <si>
    <t>本科2020级</t>
  </si>
  <si>
    <t>6/58</t>
  </si>
  <si>
    <t>1.第七届“互联网+”大学生创新创业大赛全国三等奖
2.2021年江苏省暑期社会实践先进个人
3.第十七届“挑战杯”全国大学生课外学术科技作品竞赛红色专项赛江苏省三等奖</t>
  </si>
  <si>
    <t xml:space="preserve">        该生作为暑期社会实践团队负责人，获江苏省暑期社会实践先进个人，团队获江苏省暑期社会实践优秀团队。相关事迹被人民日报客户端、新华网客户端等媒体报道16篇。
     该生现为泽园红色故事宣讲团副团长，代表学校参赛，获得南京雨花台党史故事“金牌宣讲员”。参赛项目获得第十七届“挑战杯”红色专项赛江苏省三等奖。
         该生作为南审成员跨校组队的创业项目，获第七届中国国际“互联网+”大学生创新创业大赛全国三等奖、第十七届“挑战杯”专项赛全国三等奖。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</si>
</sst>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b/>
      <sz val="16"/>
      <name val="华文中宋"/>
      <charset val="134"/>
    </font>
    <font>
      <b/>
      <sz val="12"/>
      <name val="仿宋_GB2312"/>
      <charset val="134"/>
    </font>
    <font>
      <sz val="12"/>
      <name val="宋体"/>
      <charset val="134"/>
      <scheme val="minor"/>
    </font>
    <font>
      <sz val="11"/>
      <color theme="1"/>
      <name val="宋体"/>
      <charset val="134"/>
    </font>
    <font>
      <b/>
      <sz val="10"/>
      <color theme="1"/>
      <name val="宋体"/>
      <charset val="134"/>
      <scheme val="minor"/>
    </font>
    <font>
      <sz val="11"/>
      <color theme="1"/>
      <name val="Times New Roman"/>
      <charset val="134"/>
    </font>
    <font>
      <b/>
      <sz val="11"/>
      <color theme="1"/>
      <name val="宋体"/>
      <charset val="0"/>
      <scheme val="minor"/>
    </font>
    <font>
      <b/>
      <sz val="11"/>
      <color rgb="FF3F3F3F"/>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sz val="11"/>
      <color rgb="FF006100"/>
      <name val="宋体"/>
      <charset val="0"/>
      <scheme val="minor"/>
    </font>
    <font>
      <i/>
      <sz val="11"/>
      <color rgb="FF7F7F7F"/>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sz val="11"/>
      <color rgb="FF9C6500"/>
      <name val="宋体"/>
      <charset val="0"/>
      <scheme val="minor"/>
    </font>
    <font>
      <sz val="12"/>
      <color theme="1"/>
      <name val="宋体"/>
      <charset val="134"/>
    </font>
  </fonts>
  <fills count="33">
    <fill>
      <patternFill patternType="none"/>
    </fill>
    <fill>
      <patternFill patternType="gray125"/>
    </fill>
    <fill>
      <patternFill patternType="solid">
        <fgColor rgb="FFF2F2F2"/>
        <bgColor indexed="64"/>
      </patternFill>
    </fill>
    <fill>
      <patternFill patternType="solid">
        <fgColor theme="6"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5"/>
        <bgColor indexed="64"/>
      </patternFill>
    </fill>
    <fill>
      <patternFill patternType="solid">
        <fgColor rgb="FFFFCC99"/>
        <bgColor indexed="64"/>
      </patternFill>
    </fill>
    <fill>
      <patternFill patternType="solid">
        <fgColor rgb="FFFFC7CE"/>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3"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4" fillId="10"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4" borderId="9" applyNumberFormat="0" applyFont="0" applyAlignment="0" applyProtection="0">
      <alignment vertical="center"/>
    </xf>
    <xf numFmtId="0" fontId="14" fillId="12"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8" applyNumberFormat="0" applyFill="0" applyAlignment="0" applyProtection="0">
      <alignment vertical="center"/>
    </xf>
    <xf numFmtId="0" fontId="12" fillId="0" borderId="8" applyNumberFormat="0" applyFill="0" applyAlignment="0" applyProtection="0">
      <alignment vertical="center"/>
    </xf>
    <xf numFmtId="0" fontId="14" fillId="15" borderId="0" applyNumberFormat="0" applyBorder="0" applyAlignment="0" applyProtection="0">
      <alignment vertical="center"/>
    </xf>
    <xf numFmtId="0" fontId="11" fillId="0" borderId="7" applyNumberFormat="0" applyFill="0" applyAlignment="0" applyProtection="0">
      <alignment vertical="center"/>
    </xf>
    <xf numFmtId="0" fontId="14" fillId="17" borderId="0" applyNumberFormat="0" applyBorder="0" applyAlignment="0" applyProtection="0">
      <alignment vertical="center"/>
    </xf>
    <xf numFmtId="0" fontId="8" fillId="2" borderId="5" applyNumberFormat="0" applyAlignment="0" applyProtection="0">
      <alignment vertical="center"/>
    </xf>
    <xf numFmtId="0" fontId="23" fillId="2" borderId="10" applyNumberFormat="0" applyAlignment="0" applyProtection="0">
      <alignment vertical="center"/>
    </xf>
    <xf numFmtId="0" fontId="21" fillId="14" borderId="11" applyNumberFormat="0" applyAlignment="0" applyProtection="0">
      <alignment vertical="center"/>
    </xf>
    <xf numFmtId="0" fontId="13" fillId="13" borderId="0" applyNumberFormat="0" applyBorder="0" applyAlignment="0" applyProtection="0">
      <alignment vertical="center"/>
    </xf>
    <xf numFmtId="0" fontId="14" fillId="6" borderId="0" applyNumberFormat="0" applyBorder="0" applyAlignment="0" applyProtection="0">
      <alignment vertical="center"/>
    </xf>
    <xf numFmtId="0" fontId="10" fillId="0" borderId="6" applyNumberFormat="0" applyFill="0" applyAlignment="0" applyProtection="0">
      <alignment vertical="center"/>
    </xf>
    <xf numFmtId="0" fontId="7" fillId="0" borderId="4" applyNumberFormat="0" applyFill="0" applyAlignment="0" applyProtection="0">
      <alignment vertical="center"/>
    </xf>
    <xf numFmtId="0" fontId="18" fillId="9" borderId="0" applyNumberFormat="0" applyBorder="0" applyAlignment="0" applyProtection="0">
      <alignment vertical="center"/>
    </xf>
    <xf numFmtId="0" fontId="25" fillId="18" borderId="0" applyNumberFormat="0" applyBorder="0" applyAlignment="0" applyProtection="0">
      <alignment vertical="center"/>
    </xf>
    <xf numFmtId="0" fontId="13" fillId="19" borderId="0" applyNumberFormat="0" applyBorder="0" applyAlignment="0" applyProtection="0">
      <alignment vertical="center"/>
    </xf>
    <xf numFmtId="0" fontId="14" fillId="20" borderId="0" applyNumberFormat="0" applyBorder="0" applyAlignment="0" applyProtection="0">
      <alignment vertical="center"/>
    </xf>
    <xf numFmtId="0" fontId="13" fillId="21" borderId="0" applyNumberFormat="0" applyBorder="0" applyAlignment="0" applyProtection="0">
      <alignment vertical="center"/>
    </xf>
    <xf numFmtId="0" fontId="13" fillId="1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3" fillId="26" borderId="0" applyNumberFormat="0" applyBorder="0" applyAlignment="0" applyProtection="0">
      <alignment vertical="center"/>
    </xf>
    <xf numFmtId="0" fontId="13" fillId="29" borderId="0" applyNumberFormat="0" applyBorder="0" applyAlignment="0" applyProtection="0">
      <alignment vertical="center"/>
    </xf>
    <xf numFmtId="0" fontId="14" fillId="30" borderId="0" applyNumberFormat="0" applyBorder="0" applyAlignment="0" applyProtection="0">
      <alignment vertical="center"/>
    </xf>
    <xf numFmtId="0" fontId="13" fillId="31" borderId="0" applyNumberFormat="0" applyBorder="0" applyAlignment="0" applyProtection="0">
      <alignment vertical="center"/>
    </xf>
    <xf numFmtId="0" fontId="14" fillId="32" borderId="0" applyNumberFormat="0" applyBorder="0" applyAlignment="0" applyProtection="0">
      <alignment vertical="center"/>
    </xf>
    <xf numFmtId="0" fontId="14" fillId="28" borderId="0" applyNumberFormat="0" applyBorder="0" applyAlignment="0" applyProtection="0">
      <alignment vertical="center"/>
    </xf>
    <xf numFmtId="0" fontId="13" fillId="27" borderId="0" applyNumberFormat="0" applyBorder="0" applyAlignment="0" applyProtection="0">
      <alignment vertical="center"/>
    </xf>
    <xf numFmtId="0" fontId="14" fillId="16" borderId="0" applyNumberFormat="0" applyBorder="0" applyAlignment="0" applyProtection="0">
      <alignment vertical="center"/>
    </xf>
    <xf numFmtId="0" fontId="0" fillId="0" borderId="0">
      <alignment vertical="center"/>
    </xf>
  </cellStyleXfs>
  <cellXfs count="20">
    <xf numFmtId="0" fontId="0" fillId="0" borderId="0" xfId="0"/>
    <xf numFmtId="0" fontId="0" fillId="0" borderId="0" xfId="0" applyAlignment="1">
      <alignment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NumberFormat="1" applyFont="1" applyBorder="1" applyAlignment="1">
      <alignment horizontal="center" vertical="center" wrapText="1"/>
    </xf>
    <xf numFmtId="0" fontId="0" fillId="0" borderId="2" xfId="0" applyNumberFormat="1" applyBorder="1" applyAlignment="1">
      <alignment horizontal="center" vertical="center" wrapText="1"/>
    </xf>
    <xf numFmtId="0" fontId="0" fillId="0" borderId="2" xfId="0" applyFont="1" applyBorder="1" applyAlignment="1">
      <alignment horizontal="center" vertical="center" wrapText="1"/>
    </xf>
    <xf numFmtId="0" fontId="4" fillId="0" borderId="2" xfId="0" applyFont="1" applyFill="1" applyBorder="1" applyAlignment="1">
      <alignment horizontal="center" vertical="center"/>
    </xf>
    <xf numFmtId="0" fontId="0" fillId="0" borderId="2"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0" fillId="0" borderId="2" xfId="0" applyNumberFormat="1" applyFont="1" applyBorder="1" applyAlignment="1">
      <alignment horizontal="left" vertical="center" wrapText="1"/>
    </xf>
    <xf numFmtId="0" fontId="0" fillId="0" borderId="2" xfId="0" applyNumberFormat="1" applyBorder="1" applyAlignment="1">
      <alignment horizontal="left" vertical="center" wrapText="1"/>
    </xf>
    <xf numFmtId="0" fontId="0" fillId="0" borderId="3" xfId="0" applyNumberFormat="1" applyFont="1" applyBorder="1" applyAlignment="1">
      <alignment horizontal="left" vertical="center" wrapText="1"/>
    </xf>
    <xf numFmtId="0" fontId="6" fillId="0" borderId="2" xfId="0" applyNumberFormat="1" applyFont="1" applyBorder="1" applyAlignment="1">
      <alignment horizontal="left" vertical="center" wrapText="1"/>
    </xf>
    <xf numFmtId="0" fontId="0" fillId="0" borderId="2" xfId="0" applyFont="1" applyBorder="1" applyAlignment="1">
      <alignment horizontal="left" vertical="center" wrapText="1"/>
    </xf>
    <xf numFmtId="0" fontId="0" fillId="0" borderId="2" xfId="0" applyNumberFormat="1" applyFont="1" applyFill="1" applyBorder="1" applyAlignment="1">
      <alignment horizontal="left" vertical="center" wrapText="1"/>
    </xf>
    <xf numFmtId="0" fontId="0" fillId="0" borderId="2" xfId="0" applyNumberFormat="1" applyFont="1" applyBorder="1" applyAlignment="1">
      <alignment vertical="center" wrapText="1"/>
    </xf>
    <xf numFmtId="0" fontId="0" fillId="0" borderId="2" xfId="0" applyNumberFormat="1" applyBorder="1" applyAlignment="1">
      <alignment vertical="center" wrapText="1"/>
    </xf>
    <xf numFmtId="0" fontId="4" fillId="0" borderId="2" xfId="0" applyFont="1" applyBorder="1" applyAlignment="1">
      <alignment horizontal="justify"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ont>
        <name val="宋体"/>
        <scheme val="none"/>
        <b val="0"/>
        <i val="0"/>
        <strike val="0"/>
        <u val="none"/>
        <sz val="12"/>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3"/>
  <sheetViews>
    <sheetView tabSelected="1" zoomScale="82" zoomScaleNormal="82" workbookViewId="0">
      <selection activeCell="S4" sqref="S4"/>
    </sheetView>
  </sheetViews>
  <sheetFormatPr defaultColWidth="9" defaultRowHeight="13.5"/>
  <cols>
    <col min="3" max="4" width="13" customWidth="1"/>
    <col min="5" max="5" width="12.625"/>
    <col min="10" max="10" width="14.75" customWidth="1"/>
    <col min="15" max="15" width="36.875" customWidth="1"/>
    <col min="16" max="16" width="62.25" customWidth="1"/>
  </cols>
  <sheetData>
    <row r="1" ht="21.75" spans="1:16">
      <c r="A1" s="2" t="s">
        <v>0</v>
      </c>
      <c r="B1" s="2"/>
      <c r="C1" s="2"/>
      <c r="D1" s="2"/>
      <c r="E1" s="2"/>
      <c r="F1" s="2"/>
      <c r="G1" s="2"/>
      <c r="H1" s="2"/>
      <c r="I1" s="2"/>
      <c r="J1" s="2"/>
      <c r="K1" s="2"/>
      <c r="L1" s="2"/>
      <c r="M1" s="2"/>
      <c r="N1" s="2"/>
      <c r="O1" s="2"/>
      <c r="P1" s="2"/>
    </row>
    <row r="2" ht="28.5" spans="1:16">
      <c r="A2" s="3" t="s">
        <v>1</v>
      </c>
      <c r="B2" s="3" t="s">
        <v>2</v>
      </c>
      <c r="C2" s="3" t="s">
        <v>3</v>
      </c>
      <c r="D2" s="3" t="s">
        <v>4</v>
      </c>
      <c r="E2" s="3" t="s">
        <v>5</v>
      </c>
      <c r="F2" s="3" t="s">
        <v>6</v>
      </c>
      <c r="G2" s="3" t="s">
        <v>7</v>
      </c>
      <c r="H2" s="3" t="s">
        <v>8</v>
      </c>
      <c r="I2" s="3" t="s">
        <v>9</v>
      </c>
      <c r="J2" s="3" t="s">
        <v>10</v>
      </c>
      <c r="K2" s="10" t="s">
        <v>11</v>
      </c>
      <c r="L2" s="10" t="s">
        <v>12</v>
      </c>
      <c r="M2" s="10" t="s">
        <v>13</v>
      </c>
      <c r="N2" s="3" t="s">
        <v>14</v>
      </c>
      <c r="O2" s="3" t="s">
        <v>15</v>
      </c>
      <c r="P2" s="3" t="s">
        <v>16</v>
      </c>
    </row>
    <row r="3" ht="67.5" spans="1:16">
      <c r="A3" s="4">
        <v>1</v>
      </c>
      <c r="B3" s="5" t="s">
        <v>17</v>
      </c>
      <c r="C3" s="5" t="s">
        <v>18</v>
      </c>
      <c r="D3" s="5">
        <v>180205</v>
      </c>
      <c r="E3" s="6">
        <v>182051121</v>
      </c>
      <c r="F3" s="5" t="s">
        <v>19</v>
      </c>
      <c r="G3" s="6" t="s">
        <v>20</v>
      </c>
      <c r="H3" s="6" t="s">
        <v>21</v>
      </c>
      <c r="I3" s="6" t="s">
        <v>22</v>
      </c>
      <c r="J3" s="6" t="s">
        <v>23</v>
      </c>
      <c r="K3" s="6">
        <v>4.1</v>
      </c>
      <c r="L3" s="6" t="s">
        <v>24</v>
      </c>
      <c r="M3" s="6" t="s">
        <v>25</v>
      </c>
      <c r="N3" s="6" t="s">
        <v>26</v>
      </c>
      <c r="O3" s="11" t="s">
        <v>27</v>
      </c>
      <c r="P3" s="12" t="s">
        <v>28</v>
      </c>
    </row>
    <row r="4" ht="195" spans="1:16">
      <c r="A4" s="4">
        <v>2</v>
      </c>
      <c r="B4" s="5" t="s">
        <v>17</v>
      </c>
      <c r="C4" s="5" t="s">
        <v>18</v>
      </c>
      <c r="D4" s="5">
        <v>180205</v>
      </c>
      <c r="E4" s="6">
        <v>182051138</v>
      </c>
      <c r="F4" s="5" t="s">
        <v>29</v>
      </c>
      <c r="G4" s="6" t="s">
        <v>20</v>
      </c>
      <c r="H4" s="6" t="s">
        <v>21</v>
      </c>
      <c r="I4" s="6" t="s">
        <v>30</v>
      </c>
      <c r="J4" s="6" t="s">
        <v>23</v>
      </c>
      <c r="K4" s="6">
        <v>4.13</v>
      </c>
      <c r="L4" s="6" t="s">
        <v>31</v>
      </c>
      <c r="M4" s="6" t="s">
        <v>32</v>
      </c>
      <c r="N4" s="6" t="s">
        <v>33</v>
      </c>
      <c r="O4" s="13" t="s">
        <v>34</v>
      </c>
      <c r="P4" s="14" t="s">
        <v>35</v>
      </c>
    </row>
    <row r="5" ht="108" spans="1:16">
      <c r="A5" s="4">
        <v>3</v>
      </c>
      <c r="B5" s="7" t="s">
        <v>17</v>
      </c>
      <c r="C5" s="7" t="s">
        <v>18</v>
      </c>
      <c r="D5" s="8" t="s">
        <v>36</v>
      </c>
      <c r="E5" s="7">
        <v>182050129</v>
      </c>
      <c r="F5" s="7" t="s">
        <v>37</v>
      </c>
      <c r="G5" s="7" t="s">
        <v>20</v>
      </c>
      <c r="H5" s="7" t="s">
        <v>21</v>
      </c>
      <c r="I5" s="7" t="s">
        <v>30</v>
      </c>
      <c r="J5" s="5" t="s">
        <v>23</v>
      </c>
      <c r="K5" s="5">
        <v>4.05</v>
      </c>
      <c r="L5" s="5" t="s">
        <v>38</v>
      </c>
      <c r="M5" s="5" t="s">
        <v>25</v>
      </c>
      <c r="N5" s="7" t="s">
        <v>26</v>
      </c>
      <c r="O5" s="15" t="s">
        <v>39</v>
      </c>
      <c r="P5" s="15" t="s">
        <v>40</v>
      </c>
    </row>
    <row r="6" ht="121.5" spans="1:16">
      <c r="A6" s="4">
        <v>4</v>
      </c>
      <c r="B6" s="7" t="s">
        <v>17</v>
      </c>
      <c r="C6" s="7" t="s">
        <v>41</v>
      </c>
      <c r="D6" s="8">
        <v>180207</v>
      </c>
      <c r="E6" s="7">
        <v>182050505</v>
      </c>
      <c r="F6" s="6" t="s">
        <v>42</v>
      </c>
      <c r="G6" s="6" t="s">
        <v>43</v>
      </c>
      <c r="H6" s="6" t="s">
        <v>21</v>
      </c>
      <c r="I6" s="6" t="s">
        <v>44</v>
      </c>
      <c r="J6" s="5" t="s">
        <v>23</v>
      </c>
      <c r="K6" s="5">
        <v>3.62</v>
      </c>
      <c r="L6" s="5" t="s">
        <v>45</v>
      </c>
      <c r="M6" s="5" t="s">
        <v>25</v>
      </c>
      <c r="N6" s="6" t="s">
        <v>33</v>
      </c>
      <c r="O6" s="11" t="s">
        <v>46</v>
      </c>
      <c r="P6" s="12" t="s">
        <v>47</v>
      </c>
    </row>
    <row r="7" ht="121.5" spans="1:16">
      <c r="A7" s="4">
        <v>5</v>
      </c>
      <c r="B7" s="9" t="s">
        <v>17</v>
      </c>
      <c r="C7" s="9" t="s">
        <v>41</v>
      </c>
      <c r="D7" s="9">
        <v>180228</v>
      </c>
      <c r="E7" s="9">
        <v>182040105</v>
      </c>
      <c r="F7" s="9" t="s">
        <v>48</v>
      </c>
      <c r="G7" s="9" t="s">
        <v>43</v>
      </c>
      <c r="H7" s="9" t="s">
        <v>21</v>
      </c>
      <c r="I7" s="9" t="s">
        <v>49</v>
      </c>
      <c r="J7" s="9" t="s">
        <v>23</v>
      </c>
      <c r="K7" s="9">
        <v>3.61</v>
      </c>
      <c r="L7" s="9" t="s">
        <v>50</v>
      </c>
      <c r="M7" s="9" t="s">
        <v>25</v>
      </c>
      <c r="N7" s="9" t="s">
        <v>26</v>
      </c>
      <c r="O7" s="16" t="s">
        <v>51</v>
      </c>
      <c r="P7" s="16" t="s">
        <v>52</v>
      </c>
    </row>
    <row r="8" ht="117" customHeight="1" spans="1:16">
      <c r="A8" s="4">
        <v>6</v>
      </c>
      <c r="B8" s="9" t="s">
        <v>17</v>
      </c>
      <c r="C8" s="9" t="s">
        <v>53</v>
      </c>
      <c r="D8" s="9" t="s">
        <v>54</v>
      </c>
      <c r="E8" s="9">
        <v>192060728</v>
      </c>
      <c r="F8" s="9" t="s">
        <v>55</v>
      </c>
      <c r="G8" s="9" t="s">
        <v>20</v>
      </c>
      <c r="H8" s="9" t="s">
        <v>21</v>
      </c>
      <c r="I8" s="9" t="s">
        <v>56</v>
      </c>
      <c r="J8" s="9" t="s">
        <v>57</v>
      </c>
      <c r="K8" s="9">
        <v>3.6</v>
      </c>
      <c r="L8" s="9" t="s">
        <v>58</v>
      </c>
      <c r="M8" s="9" t="s">
        <v>25</v>
      </c>
      <c r="N8" s="9" t="s">
        <v>26</v>
      </c>
      <c r="O8" s="11" t="s">
        <v>59</v>
      </c>
      <c r="P8" s="17" t="s">
        <v>60</v>
      </c>
    </row>
    <row r="9" ht="100.5" customHeight="1" spans="1:16">
      <c r="A9" s="4">
        <v>7</v>
      </c>
      <c r="B9" s="5" t="s">
        <v>17</v>
      </c>
      <c r="C9" s="5" t="s">
        <v>18</v>
      </c>
      <c r="D9" s="9" t="s">
        <v>61</v>
      </c>
      <c r="E9" s="6">
        <v>192020315</v>
      </c>
      <c r="F9" s="5" t="s">
        <v>62</v>
      </c>
      <c r="G9" s="6" t="s">
        <v>20</v>
      </c>
      <c r="H9" s="6" t="s">
        <v>21</v>
      </c>
      <c r="I9" s="6" t="s">
        <v>63</v>
      </c>
      <c r="J9" s="6" t="s">
        <v>57</v>
      </c>
      <c r="K9" s="6">
        <v>3.82</v>
      </c>
      <c r="L9" s="6" t="s">
        <v>64</v>
      </c>
      <c r="M9" s="6" t="s">
        <v>25</v>
      </c>
      <c r="N9" s="6" t="s">
        <v>65</v>
      </c>
      <c r="O9" s="11" t="s">
        <v>66</v>
      </c>
      <c r="P9" s="18" t="s">
        <v>67</v>
      </c>
    </row>
    <row r="10" ht="94.5" spans="1:16">
      <c r="A10" s="4">
        <v>8</v>
      </c>
      <c r="B10" s="5" t="s">
        <v>17</v>
      </c>
      <c r="C10" s="5" t="s">
        <v>68</v>
      </c>
      <c r="D10" s="8" t="s">
        <v>69</v>
      </c>
      <c r="E10" s="6">
        <v>192020936</v>
      </c>
      <c r="F10" s="5" t="s">
        <v>70</v>
      </c>
      <c r="G10" s="6" t="s">
        <v>20</v>
      </c>
      <c r="H10" s="6" t="s">
        <v>21</v>
      </c>
      <c r="I10" s="6" t="s">
        <v>71</v>
      </c>
      <c r="J10" s="6" t="s">
        <v>57</v>
      </c>
      <c r="K10" s="6">
        <v>3.39</v>
      </c>
      <c r="L10" s="6" t="s">
        <v>72</v>
      </c>
      <c r="M10" s="6" t="s">
        <v>25</v>
      </c>
      <c r="N10" s="5" t="s">
        <v>65</v>
      </c>
      <c r="O10" s="11" t="s">
        <v>73</v>
      </c>
      <c r="P10" s="18" t="s">
        <v>74</v>
      </c>
    </row>
    <row r="11" s="1" customFormat="1" ht="119.1" customHeight="1" spans="1:16">
      <c r="A11" s="4">
        <v>9</v>
      </c>
      <c r="B11" s="5" t="s">
        <v>17</v>
      </c>
      <c r="C11" s="5" t="s">
        <v>18</v>
      </c>
      <c r="D11" s="8" t="s">
        <v>75</v>
      </c>
      <c r="E11" s="6">
        <v>192010417</v>
      </c>
      <c r="F11" s="5" t="s">
        <v>76</v>
      </c>
      <c r="G11" s="6" t="s">
        <v>20</v>
      </c>
      <c r="H11" s="6" t="s">
        <v>21</v>
      </c>
      <c r="I11" s="6" t="s">
        <v>22</v>
      </c>
      <c r="J11" s="6" t="s">
        <v>57</v>
      </c>
      <c r="K11" s="6">
        <v>3.45</v>
      </c>
      <c r="L11" s="6" t="s">
        <v>77</v>
      </c>
      <c r="M11" s="6" t="s">
        <v>25</v>
      </c>
      <c r="N11" s="6" t="s">
        <v>78</v>
      </c>
      <c r="O11" s="11" t="s">
        <v>79</v>
      </c>
      <c r="P11" s="19" t="s">
        <v>80</v>
      </c>
    </row>
    <row r="12" ht="140.1" customHeight="1" spans="1:16">
      <c r="A12" s="4">
        <v>10</v>
      </c>
      <c r="B12" s="5" t="s">
        <v>17</v>
      </c>
      <c r="C12" s="5" t="s">
        <v>81</v>
      </c>
      <c r="D12" s="5">
        <v>190203</v>
      </c>
      <c r="E12" s="6">
        <v>192040117</v>
      </c>
      <c r="F12" s="5" t="s">
        <v>82</v>
      </c>
      <c r="G12" s="6" t="s">
        <v>20</v>
      </c>
      <c r="H12" s="6" t="s">
        <v>21</v>
      </c>
      <c r="I12" s="6" t="s">
        <v>83</v>
      </c>
      <c r="J12" s="6" t="s">
        <v>57</v>
      </c>
      <c r="K12" s="6">
        <v>3.02</v>
      </c>
      <c r="L12" s="6" t="s">
        <v>84</v>
      </c>
      <c r="M12" s="6" t="s">
        <v>32</v>
      </c>
      <c r="N12" s="6" t="s">
        <v>33</v>
      </c>
      <c r="O12" s="11" t="s">
        <v>85</v>
      </c>
      <c r="P12" s="12" t="s">
        <v>86</v>
      </c>
    </row>
    <row r="13" ht="156" customHeight="1" spans="1:16">
      <c r="A13" s="4">
        <v>11</v>
      </c>
      <c r="B13" s="5" t="s">
        <v>17</v>
      </c>
      <c r="C13" s="5" t="s">
        <v>68</v>
      </c>
      <c r="D13" s="8" t="s">
        <v>87</v>
      </c>
      <c r="E13" s="6">
        <v>202020718</v>
      </c>
      <c r="F13" s="5" t="s">
        <v>88</v>
      </c>
      <c r="G13" s="6" t="s">
        <v>20</v>
      </c>
      <c r="H13" s="6" t="s">
        <v>21</v>
      </c>
      <c r="I13" s="6" t="s">
        <v>89</v>
      </c>
      <c r="J13" s="6" t="s">
        <v>90</v>
      </c>
      <c r="K13" s="6">
        <v>3.77</v>
      </c>
      <c r="L13" s="6" t="s">
        <v>91</v>
      </c>
      <c r="M13" s="6" t="s">
        <v>25</v>
      </c>
      <c r="N13" s="6" t="s">
        <v>33</v>
      </c>
      <c r="O13" s="11" t="s">
        <v>92</v>
      </c>
      <c r="P13" s="12" t="s">
        <v>93</v>
      </c>
    </row>
  </sheetData>
  <mergeCells count="1">
    <mergeCell ref="A1:P1"/>
  </mergeCells>
  <conditionalFormatting sqref="E2">
    <cfRule type="duplicateValues" dxfId="0" priority="15" stopIfTrue="1"/>
  </conditionalFormatting>
  <conditionalFormatting sqref="E4">
    <cfRule type="duplicateValues" dxfId="0" priority="2" stopIfTrue="1"/>
  </conditionalFormatting>
  <conditionalFormatting sqref="E6">
    <cfRule type="duplicateValues" dxfId="0" priority="3" stopIfTrue="1"/>
  </conditionalFormatting>
  <conditionalFormatting sqref="E7">
    <cfRule type="duplicateValues" dxfId="0" priority="1" stopIfTrue="1"/>
  </conditionalFormatting>
  <conditionalFormatting sqref="E9">
    <cfRule type="duplicateValues" dxfId="0" priority="10" stopIfTrue="1"/>
  </conditionalFormatting>
  <conditionalFormatting sqref="E10">
    <cfRule type="duplicateValues" dxfId="0" priority="16" stopIfTrue="1"/>
  </conditionalFormatting>
  <conditionalFormatting sqref="E11">
    <cfRule type="duplicateValues" dxfId="0" priority="8" stopIfTrue="1"/>
  </conditionalFormatting>
  <conditionalFormatting sqref="E12">
    <cfRule type="duplicateValues" dxfId="0" priority="7" stopIfTrue="1"/>
  </conditionalFormatting>
  <conditionalFormatting sqref="E13">
    <cfRule type="duplicateValues" dxfId="0" priority="6" stopIfTrue="1"/>
  </conditionalFormatting>
  <conditionalFormatting sqref="E3 E5">
    <cfRule type="duplicateValues" dxfId="0" priority="4" stopIfTrue="1"/>
  </conditionalFormatting>
  <pageMargins left="0.708661417322835" right="0.708661417322835" top="0.748031496062992" bottom="0.748031496062992" header="0.31496062992126" footer="0.31496062992126"/>
  <pageSetup paperSize="9" scale="7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nauer</dc:creator>
  <cp:lastModifiedBy>王</cp:lastModifiedBy>
  <dcterms:created xsi:type="dcterms:W3CDTF">2006-09-16T00:00:00Z</dcterms:created>
  <dcterms:modified xsi:type="dcterms:W3CDTF">2022-02-22T07:58:16Z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B6DE72EC38DE48F5B3B49C963C43AD6E</vt:lpwstr>
  </property>
  <property fmtid="{D5CDD505-2E9C-101B-9397-08002B2CF9AE}" pid="3" name="KSOProductBuildVer">
    <vt:lpwstr>2052-11.1.0.11365</vt:lpwstr>
  </property>
</Properties>
</file>